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PROSINAC 2024\"/>
    </mc:Choice>
  </mc:AlternateContent>
  <xr:revisionPtr revIDLastSave="0" documentId="13_ncr:1_{FA91F9F2-8237-4F8D-9768-D0A167F1F0B6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PROSINAC 2024.-objava 20.1.25." sheetId="1" r:id="rId1"/>
  </sheets>
  <definedNames>
    <definedName name="_xlnm._FilterDatabase" localSheetId="0" hidden="1">'PROSINAC 2024.-objava 20.1.25.'!$A$6:$G$125</definedName>
    <definedName name="_xlnm.Print_Area" localSheetId="0">'PROSINAC 2024.-objava 20.1.25.'!$A$1:$G$125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 l="1"/>
</calcChain>
</file>

<file path=xl/sharedStrings.xml><?xml version="1.0" encoding="utf-8"?>
<sst xmlns="http://schemas.openxmlformats.org/spreadsheetml/2006/main" count="515" uniqueCount="292">
  <si>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</si>
  <si>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</si>
  <si>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</si>
  <si>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</si>
  <si>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</si>
  <si>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</si>
  <si>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</si>
  <si>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</si>
  <si>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</si>
  <si>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</si>
  <si>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</si>
  <si>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</si>
  <si>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</si>
  <si>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</si>
  <si>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</si>
  <si>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3.</t>
  </si>
  <si>
    <t>4.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</si>
  <si>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</si>
  <si>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</si>
  <si>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</si>
  <si>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</si>
  <si>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</si>
  <si>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</si>
  <si>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</si>
  <si>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</si>
  <si>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</si>
  <si>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</si>
  <si>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</si>
  <si>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</si>
  <si>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</si>
  <si>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</si>
  <si>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</si>
  <si>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</si>
  <si>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</si>
  <si>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</si>
  <si>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</si>
  <si>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</si>
  <si>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</si>
  <si>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</si>
  <si>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</si>
  <si>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</si>
  <si>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</si>
  <si>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</si>
  <si>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</si>
  <si>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</si>
  <si>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</si>
  <si>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</si>
  <si>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</si>
  <si>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</si>
  <si>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</si>
  <si>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</si>
  <si>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</si>
  <si>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</si>
  <si>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</si>
  <si>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</si>
  <si>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</si>
  <si>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</si>
  <si>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</si>
  <si>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</si>
  <si>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</si>
  <si>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</si>
  <si>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</si>
  <si>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</si>
  <si>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</si>
  <si>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</si>
  <si>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</si>
  <si>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</si>
  <si>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</si>
  <si>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PRIVREDNA BANKA ZAGREB d.d.</t>
  </si>
  <si>
    <t>HR02535697732</t>
  </si>
  <si>
    <t>Bankarske usluge i usluge platnog prometa</t>
  </si>
  <si>
    <t>Komunalne usluge</t>
  </si>
  <si>
    <t>SVEUČILIŠE U ZAGREBU - STUDENTSKI CENTAR U ZAGREBU</t>
  </si>
  <si>
    <t>HR22597784145</t>
  </si>
  <si>
    <t>Intelektualne i osobne usluge (usluge studentskog servisa)</t>
  </si>
  <si>
    <t>TELEMACH HRVATSKA d.o.o.</t>
  </si>
  <si>
    <t>HR70133616033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</si>
  <si>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</si>
  <si>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</si>
  <si>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</si>
  <si>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</si>
  <si>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</si>
  <si>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</si>
  <si>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</si>
  <si>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</si>
  <si>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</si>
  <si>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</si>
  <si>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</si>
  <si>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</si>
  <si>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</si>
  <si>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</si>
  <si>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</si>
  <si>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FORTIUS INFO d.o.o.</t>
  </si>
  <si>
    <t>HR15956530643</t>
  </si>
  <si>
    <t xml:space="preserve"> </t>
  </si>
  <si>
    <t>UNIVERS TIM d.o.o.</t>
  </si>
  <si>
    <t>HR09569673257</t>
  </si>
  <si>
    <t>MAKROMIKRO GRUPA d.o.o.</t>
  </si>
  <si>
    <t>HR50467974870</t>
  </si>
  <si>
    <t>Sjedište                               primatelja</t>
  </si>
  <si>
    <t>Grafičke i tiskarske usluge, usluge kopiranja i uvezivanja i slično</t>
  </si>
  <si>
    <t>AGENCIJA ZA KOMERCIJALNU DJELATNOST D.O.O.</t>
  </si>
  <si>
    <t>HR58843087891</t>
  </si>
  <si>
    <t>NETUX, obrt za informatičke usluge, vl. Miroslav Ivkov</t>
  </si>
  <si>
    <t>STUDIO MODERNA D.O.O.</t>
  </si>
  <si>
    <t>HR56085753994</t>
  </si>
  <si>
    <t>Naknade troškova osobama izvan radnog odnosa</t>
  </si>
  <si>
    <t>Ostali nespomenuti rashodi poslovanja</t>
  </si>
  <si>
    <t>Reprezentacija</t>
  </si>
  <si>
    <t>SEUL RESTORAN d.o.o.</t>
  </si>
  <si>
    <t>HR70014783155</t>
  </si>
  <si>
    <t>SVETI ROK d.o.o.</t>
  </si>
  <si>
    <t>HR36945428337</t>
  </si>
  <si>
    <t>SVEUČILIŠNA TISKARA d.o.o.</t>
  </si>
  <si>
    <t>HR72172033323</t>
  </si>
  <si>
    <t>35.</t>
  </si>
  <si>
    <t>36.</t>
  </si>
  <si>
    <t>37.</t>
  </si>
  <si>
    <t>38.</t>
  </si>
  <si>
    <t>39.</t>
  </si>
  <si>
    <t>40.</t>
  </si>
  <si>
    <t>Stručno usavršavanje zaposlenika</t>
  </si>
  <si>
    <t>HRVATSKA ZAJEDNICA RAČUNOVOĐA I FINANCIJSKIH DJELATNIKA</t>
  </si>
  <si>
    <t>HR75508100288</t>
  </si>
  <si>
    <t>AUTOCENTAR AGRAM D.D.</t>
  </si>
  <si>
    <t>HR03785720358</t>
  </si>
  <si>
    <t>KONG &amp; PARK, INC.</t>
  </si>
  <si>
    <t>ZVIBOR d.o.o.</t>
  </si>
  <si>
    <t>HR03454358063</t>
  </si>
  <si>
    <t>"GRAFING" PAPIRNA KONFEKCIJA,IZRADA KLIŠEA,ŽIGOVA I NATPISNIH PLOČA, VL.SINIŠA CIZEL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</si>
  <si>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</si>
  <si>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</si>
  <si>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</si>
  <si>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</si>
  <si>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</si>
  <si>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</si>
  <si>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</si>
  <si>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</si>
  <si>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</si>
  <si>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</si>
  <si>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</si>
  <si>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</si>
  <si>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</si>
  <si>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</si>
  <si>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</si>
  <si>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</si>
  <si>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</si>
  <si>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</si>
  <si>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</si>
  <si>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</si>
  <si>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</si>
  <si>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</si>
  <si>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</si>
  <si>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</si>
  <si>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GEUN JY KIM</t>
  </si>
  <si>
    <t>DENONA d.o.o.</t>
  </si>
  <si>
    <t>HR97373082565</t>
  </si>
  <si>
    <t>POLIKLINIKA SVETI ROK</t>
  </si>
  <si>
    <t>HR28842147765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</si>
  <si>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</si>
  <si>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</si>
  <si>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</si>
  <si>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</si>
  <si>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</si>
  <si>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</si>
  <si>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</si>
  <si>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</si>
  <si>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</si>
  <si>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74.</t>
  </si>
  <si>
    <t>METEOR GRUPA - LABUD d.o.o.</t>
  </si>
  <si>
    <t>HR23359164583</t>
  </si>
  <si>
    <t>OCVIRK, obrt za usluge grafičke pripreme i oblikovanja, vl. Eva Ocvirk</t>
  </si>
  <si>
    <t>NAŠA NOVA STRANA D.O.O.</t>
  </si>
  <si>
    <t>Zagreb</t>
  </si>
  <si>
    <t>HR32675538325</t>
  </si>
  <si>
    <t>DRŽAVNI ZAVOD ZA STATISTIKU</t>
  </si>
  <si>
    <t>HR49337502853</t>
  </si>
  <si>
    <t>TAXI 3431 I PRIJEVOZ STVARI - VL. NENAD ŠAGUD</t>
  </si>
  <si>
    <t>ASPIRA</t>
  </si>
  <si>
    <t>SPLIT</t>
  </si>
  <si>
    <t>HR14885934105</t>
  </si>
  <si>
    <t>GDK GAVELLA</t>
  </si>
  <si>
    <t>HR23901219315</t>
  </si>
  <si>
    <t>BENEFIT SYSTEMS D.O.O.</t>
  </si>
  <si>
    <t>HR57845277445</t>
  </si>
  <si>
    <t>VITIS VINIFERA J.D.O.O.</t>
  </si>
  <si>
    <t>HR12289786199</t>
  </si>
  <si>
    <t>RECOM D.O.O.</t>
  </si>
  <si>
    <t>HR18432368449</t>
  </si>
  <si>
    <t>ESCAPE, OBRT ZA USLUGE, VL. LIDIJA IVEKOVIĆ</t>
  </si>
  <si>
    <t>GWANGJIN-GU SEOUL</t>
  </si>
  <si>
    <t>MARSA d.o.o.</t>
  </si>
  <si>
    <t>HR34476408800</t>
  </si>
  <si>
    <t>UGOSTITELJSKI OBRT "ZRINSKI", VL. JASMINKO ŠČURIC</t>
  </si>
  <si>
    <t>SVEUČILIŠTE U ZADRU</t>
  </si>
  <si>
    <t>ZADAR</t>
  </si>
  <si>
    <t>HR10839679016</t>
  </si>
  <si>
    <t>KOM-TRADE D.O.O.</t>
  </si>
  <si>
    <t>PRIGORJE BRDOVEČKO</t>
  </si>
  <si>
    <t>HR65743247826</t>
  </si>
  <si>
    <t>RAPTOR d.o.o.</t>
  </si>
  <si>
    <t>HR71586397290</t>
  </si>
  <si>
    <t>GALA CATERING, obrt za catering, vl. Adrijana Galović</t>
  </si>
  <si>
    <t>JKL prijevodi i savjetovanje d.o.o.</t>
  </si>
  <si>
    <t>HR08232078781</t>
  </si>
  <si>
    <t>M.M. - BOBAN - BOBAN d.o.o.</t>
  </si>
  <si>
    <t>HR53656152979</t>
  </si>
  <si>
    <t>ESPLANADE OLEANDER d.o.o.</t>
  </si>
  <si>
    <t>HR08308894711</t>
  </si>
  <si>
    <t>NAKLADA SLAP</t>
  </si>
  <si>
    <t>HR70108447975</t>
  </si>
  <si>
    <t>PROUD PEN LIMITED</t>
  </si>
  <si>
    <t>LONDON WC2H 9JQ</t>
  </si>
  <si>
    <t>JASTREBARSKO</t>
  </si>
  <si>
    <t xml:space="preserve">LUČKO </t>
  </si>
  <si>
    <t>ZA  PROSINAC 2024.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</si>
  <si>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</si>
  <si>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</si>
  <si>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</si>
  <si>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</si>
  <si>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</si>
  <si>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</si>
  <si>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</si>
  <si>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</si>
  <si>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</si>
  <si>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</si>
  <si>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</si>
  <si>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</si>
  <si>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</si>
  <si>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</si>
  <si>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</si>
  <si>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</si>
  <si>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</si>
  <si>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</si>
  <si>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</si>
  <si>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</si>
  <si>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</si>
  <si>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</si>
  <si>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</si>
  <si>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</si>
  <si>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</si>
  <si>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</si>
  <si>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</si>
  <si>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</si>
  <si>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</si>
  <si>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</si>
  <si>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</si>
  <si>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</si>
  <si>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</si>
  <si>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</si>
  <si>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</si>
  <si>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</si>
  <si>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</si>
  <si>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ANDRAŠEC KATARINA</t>
  </si>
  <si>
    <t>BABIČ BARBARA</t>
  </si>
  <si>
    <t>BERNIĆ ERIKA</t>
  </si>
  <si>
    <t>BRIZIĆ FRANCISKA</t>
  </si>
  <si>
    <t>DROBNJAK JELENA</t>
  </si>
  <si>
    <t>FILIPČIĆ ANA-MARGARETA</t>
  </si>
  <si>
    <t>JASAK ANA MARIJA</t>
  </si>
  <si>
    <t>KNEŽEVIĆ KARLA</t>
  </si>
  <si>
    <t>MARKOVIĆ-ĐURIN DAVID</t>
  </si>
  <si>
    <t>MEŠTROVIĆ HRVOJE</t>
  </si>
  <si>
    <t>PRANGOVSKI LANA</t>
  </si>
  <si>
    <t>PUŠONJIĆ LUCIJA</t>
  </si>
  <si>
    <t>SIVIĆ SARA</t>
  </si>
  <si>
    <t>BARIŠIĆ PAVO</t>
  </si>
  <si>
    <t>BEGONJA ZLATKO</t>
  </si>
  <si>
    <t>HASANBEGOVIĆ ZLATKO</t>
  </si>
  <si>
    <t>JEMBRIH ALOJZIJE</t>
  </si>
  <si>
    <t>KOLANOVIĆ MAŠA</t>
  </si>
  <si>
    <t>LEE CHEOLHUI</t>
  </si>
  <si>
    <t>MIKULAN TEŽAK MARINA</t>
  </si>
  <si>
    <t>NAZOR ANTE</t>
  </si>
  <si>
    <t>VRBAN ZRINSKI KAROLINA</t>
  </si>
  <si>
    <t>3721</t>
  </si>
  <si>
    <t>Stipendije i školarine (Dekanova nagrada studentima)</t>
  </si>
  <si>
    <t>Intelektualne i osobne usluge (autorski ugovor, ukupan trošak)</t>
  </si>
  <si>
    <t>KOMŠO DARKO</t>
  </si>
  <si>
    <t>MUSTAČ SUNČICA</t>
  </si>
  <si>
    <t>LAZIĆ MARTIN</t>
  </si>
  <si>
    <t>VLAHOV TEA</t>
  </si>
  <si>
    <t>U Zagrebu, 20.1.2025.</t>
  </si>
  <si>
    <t>112.</t>
  </si>
  <si>
    <t>113.</t>
  </si>
  <si>
    <t>114.</t>
  </si>
  <si>
    <t>115.</t>
  </si>
  <si>
    <t>116.</t>
  </si>
  <si>
    <t>MAHIĆ SINOVČIĆ ALEKSANDARA</t>
  </si>
  <si>
    <t>IATED Academy SL</t>
  </si>
  <si>
    <t>VALENCIA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</si>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</sst>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??0.00"/>
    <numFmt numFmtId="165" formatCode="?0.00"/>
    <numFmt numFmtId="166" formatCode="?,??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43" fontId="7" fillId="3" borderId="1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4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7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3" fontId="9" fillId="3" borderId="1" xfId="1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9" fontId="9" fillId="0" borderId="5" xfId="1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43" fontId="10" fillId="0" borderId="1" xfId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vertical="center"/>
    </xf>
    <xf numFmtId="4" fontId="6" fillId="0" borderId="1" xfId="0" applyNumberFormat="1" applyFont="1" applyBorder="1" applyAlignment="1" applyProtection="1">
      <alignment horizontal="right" vertical="center" wrapText="1" indent="1"/>
    </xf>
    <xf numFmtId="0" fontId="7" fillId="3" borderId="1" xfId="1" applyNumberFormat="1" applyFont="1" applyFill="1" applyBorder="1" applyAlignment="1" applyProtection="1">
      <alignment horizontal="left" vertical="center" indent="1"/>
      <protection hidden="1"/>
    </xf>
    <xf numFmtId="4" fontId="10" fillId="0" borderId="1" xfId="1" applyNumberFormat="1" applyFont="1" applyFill="1" applyBorder="1" applyAlignment="1">
      <alignment horizontal="right" vertical="center" indent="1"/>
    </xf>
    <xf numFmtId="43" fontId="6" fillId="0" borderId="1" xfId="1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 indent="1"/>
    </xf>
    <xf numFmtId="164" fontId="6" fillId="0" borderId="1" xfId="1" applyNumberFormat="1" applyFont="1" applyFill="1" applyBorder="1" applyAlignment="1">
      <alignment horizontal="right" vertical="center" indent="1"/>
    </xf>
    <xf numFmtId="2" fontId="6" fillId="0" borderId="1" xfId="1" applyNumberFormat="1" applyFont="1" applyFill="1" applyBorder="1" applyAlignment="1">
      <alignment horizontal="right" vertical="center" indent="1"/>
    </xf>
    <xf numFmtId="166" fontId="6" fillId="0" borderId="1" xfId="1" applyNumberFormat="1" applyFont="1" applyFill="1" applyBorder="1" applyAlignment="1">
      <alignment horizontal="right" vertical="center" indent="1"/>
    </xf>
    <xf numFmtId="43" fontId="6" fillId="3" borderId="1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 applyProtection="1">
      <alignment vertical="center" wrapText="1"/>
    </xf>
    <xf numFmtId="43" fontId="6" fillId="0" borderId="1" xfId="1" applyFont="1" applyFill="1" applyBorder="1" applyAlignment="1" applyProtection="1">
      <alignment vertical="center" wrapText="1"/>
    </xf>
    <xf numFmtId="43" fontId="0" fillId="0" borderId="1" xfId="0" applyNumberFormat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43" fontId="6" fillId="0" borderId="1" xfId="1" applyNumberFormat="1" applyFont="1" applyBorder="1" applyAlignment="1">
      <alignment vertical="center"/>
    </xf>
    <xf numFmtId="49" fontId="6" fillId="0" borderId="4" xfId="0" applyNumberFormat="1" applyFont="1" applyBorder="1" applyAlignment="1" applyProtection="1">
      <alignment horizontal="right" vertical="center" wrapText="1"/>
    </xf>
    <xf numFmtId="49" fontId="6" fillId="0" borderId="5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3">
    <cellStyle name="Normalno" xfId="0" builtinId="0"/>
    <cellStyle name="Normalno 2" xfId="2" xr:uid="{FDC0C8EE-D408-4F0F-946C-14E57B6B2CCA}"/>
    <cellStyle name="Zarez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136"/>
  <sheetViews>
    <sheetView tabSelected="1" zoomScaleNormal="100" zoomScaleSheetLayoutView="100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84.140625" style="2" customWidth="1"/>
    <col min="3" max="3" width="22.140625" style="2" customWidth="1"/>
    <col min="4" max="4" width="24.140625" style="2" customWidth="1"/>
    <col min="5" max="5" width="14.85546875" style="17" customWidth="1"/>
    <col min="6" max="6" width="7.855468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  <c r="G2" s="30"/>
    </row>
    <row r="3" spans="1:7" x14ac:dyDescent="0.25">
      <c r="A3" s="53" t="s">
        <v>2</v>
      </c>
      <c r="B3" s="53"/>
      <c r="C3" s="53"/>
      <c r="D3" s="53"/>
      <c r="E3" s="53"/>
      <c r="F3" s="53"/>
      <c r="G3" s="53"/>
    </row>
    <row r="4" spans="1:7" x14ac:dyDescent="0.25">
      <c r="A4" s="53" t="s">
        <v>215</v>
      </c>
      <c r="B4" s="53"/>
      <c r="C4" s="53"/>
      <c r="D4" s="53"/>
      <c r="E4" s="53"/>
      <c r="F4" s="53"/>
      <c r="G4" s="53"/>
    </row>
    <row r="5" spans="1:7" x14ac:dyDescent="0.25">
      <c r="G5" s="5" t="s">
        <v>3</v>
      </c>
    </row>
    <row r="6" spans="1:7" s="13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99</v>
      </c>
      <c r="E6" s="21" t="s">
        <v>7</v>
      </c>
      <c r="F6" s="54" t="s">
        <v>8</v>
      </c>
      <c r="G6" s="55"/>
    </row>
    <row r="7" spans="1:7" s="1" customFormat="1" ht="18.75" customHeight="1" x14ac:dyDescent="0.25">
      <c r="A7" s="29" t="s">
        <v>9</v>
      </c>
      <c r="B7" s="35" t="s">
        <v>124</v>
      </c>
      <c r="C7" s="36" t="s">
        <v>125</v>
      </c>
      <c r="D7" s="36" t="s">
        <v>12</v>
      </c>
      <c r="E7" s="37">
        <v>80.260000000000005</v>
      </c>
      <c r="F7" s="42">
        <v>3239</v>
      </c>
      <c r="G7" s="11" t="s">
        <v>100</v>
      </c>
    </row>
    <row r="8" spans="1:7" s="1" customFormat="1" ht="18.75" customHeight="1" x14ac:dyDescent="0.25">
      <c r="A8" s="29" t="s">
        <v>14</v>
      </c>
      <c r="B8" s="35" t="s">
        <v>129</v>
      </c>
      <c r="C8" s="43"/>
      <c r="D8" s="43"/>
      <c r="E8" s="38">
        <v>367.5</v>
      </c>
      <c r="F8" s="42">
        <v>3221</v>
      </c>
      <c r="G8" s="11" t="s">
        <v>49</v>
      </c>
    </row>
    <row r="9" spans="1:7" s="1" customFormat="1" ht="18.75" customHeight="1" x14ac:dyDescent="0.25">
      <c r="A9" s="29" t="s">
        <v>15</v>
      </c>
      <c r="B9" s="35" t="s">
        <v>10</v>
      </c>
      <c r="C9" s="36" t="s">
        <v>11</v>
      </c>
      <c r="D9" s="36" t="s">
        <v>12</v>
      </c>
      <c r="E9" s="39">
        <v>3.73</v>
      </c>
      <c r="F9" s="42">
        <v>3231</v>
      </c>
      <c r="G9" s="11" t="s">
        <v>13</v>
      </c>
    </row>
    <row r="10" spans="1:7" s="1" customFormat="1" ht="18.75" customHeight="1" x14ac:dyDescent="0.25">
      <c r="A10" s="29" t="s">
        <v>16</v>
      </c>
      <c r="B10" s="35" t="s">
        <v>10</v>
      </c>
      <c r="C10" s="36" t="s">
        <v>11</v>
      </c>
      <c r="D10" s="36" t="s">
        <v>12</v>
      </c>
      <c r="E10" s="39">
        <v>2.3199999999999998</v>
      </c>
      <c r="F10" s="42">
        <v>3231</v>
      </c>
      <c r="G10" s="11" t="s">
        <v>13</v>
      </c>
    </row>
    <row r="11" spans="1:7" s="1" customFormat="1" ht="18.75" customHeight="1" x14ac:dyDescent="0.25">
      <c r="A11" s="29" t="s">
        <v>17</v>
      </c>
      <c r="B11" s="35" t="s">
        <v>101</v>
      </c>
      <c r="C11" s="36" t="s">
        <v>102</v>
      </c>
      <c r="D11" s="36" t="s">
        <v>12</v>
      </c>
      <c r="E11" s="37">
        <v>35.1</v>
      </c>
      <c r="F11" s="42">
        <v>3299</v>
      </c>
      <c r="G11" s="11" t="s">
        <v>107</v>
      </c>
    </row>
    <row r="12" spans="1:7" s="1" customFormat="1" ht="18.75" customHeight="1" x14ac:dyDescent="0.25">
      <c r="A12" s="29" t="s">
        <v>18</v>
      </c>
      <c r="B12" s="35" t="s">
        <v>178</v>
      </c>
      <c r="C12" s="36" t="s">
        <v>180</v>
      </c>
      <c r="D12" s="36" t="s">
        <v>179</v>
      </c>
      <c r="E12" s="38">
        <v>588.75</v>
      </c>
      <c r="F12" s="42">
        <v>3235</v>
      </c>
      <c r="G12" s="11" t="s">
        <v>53</v>
      </c>
    </row>
    <row r="13" spans="1:7" s="1" customFormat="1" ht="18.75" customHeight="1" x14ac:dyDescent="0.25">
      <c r="A13" s="29" t="s">
        <v>22</v>
      </c>
      <c r="B13" s="35" t="s">
        <v>183</v>
      </c>
      <c r="C13" s="36" t="s">
        <v>184</v>
      </c>
      <c r="D13" s="36" t="s">
        <v>12</v>
      </c>
      <c r="E13" s="38">
        <v>467.63</v>
      </c>
      <c r="F13" s="42">
        <v>3299</v>
      </c>
      <c r="G13" s="11" t="s">
        <v>107</v>
      </c>
    </row>
    <row r="14" spans="1:7" s="1" customFormat="1" ht="18.75" customHeight="1" x14ac:dyDescent="0.25">
      <c r="A14" s="29" t="s">
        <v>23</v>
      </c>
      <c r="B14" s="35" t="s">
        <v>155</v>
      </c>
      <c r="C14" s="36" t="s">
        <v>156</v>
      </c>
      <c r="D14" s="36" t="s">
        <v>12</v>
      </c>
      <c r="E14" s="40">
        <v>1325</v>
      </c>
      <c r="F14" s="42">
        <v>3239</v>
      </c>
      <c r="G14" s="11" t="s">
        <v>100</v>
      </c>
    </row>
    <row r="15" spans="1:7" s="1" customFormat="1" ht="18.75" customHeight="1" x14ac:dyDescent="0.25">
      <c r="A15" s="29" t="s">
        <v>26</v>
      </c>
      <c r="B15" s="35" t="s">
        <v>175</v>
      </c>
      <c r="C15" s="36" t="s">
        <v>176</v>
      </c>
      <c r="D15" s="36" t="s">
        <v>12</v>
      </c>
      <c r="E15" s="38">
        <v>193.5</v>
      </c>
      <c r="F15" s="42">
        <v>3299</v>
      </c>
      <c r="G15" s="11" t="s">
        <v>107</v>
      </c>
    </row>
    <row r="16" spans="1:7" s="1" customFormat="1" ht="18.75" customHeight="1" x14ac:dyDescent="0.25">
      <c r="A16" s="29" t="s">
        <v>27</v>
      </c>
      <c r="B16" s="35" t="s">
        <v>19</v>
      </c>
      <c r="C16" s="36" t="s">
        <v>20</v>
      </c>
      <c r="D16" s="36" t="s">
        <v>12</v>
      </c>
      <c r="E16" s="38">
        <v>647.03</v>
      </c>
      <c r="F16" s="42">
        <v>3238</v>
      </c>
      <c r="G16" s="11" t="s">
        <v>21</v>
      </c>
    </row>
    <row r="17" spans="1:7" s="1" customFormat="1" ht="18.75" customHeight="1" x14ac:dyDescent="0.25">
      <c r="A17" s="29" t="s">
        <v>28</v>
      </c>
      <c r="B17" s="35" t="s">
        <v>19</v>
      </c>
      <c r="C17" s="36" t="s">
        <v>20</v>
      </c>
      <c r="D17" s="36" t="s">
        <v>12</v>
      </c>
      <c r="E17" s="38">
        <v>647.03</v>
      </c>
      <c r="F17" s="42">
        <v>3238</v>
      </c>
      <c r="G17" s="11" t="s">
        <v>21</v>
      </c>
    </row>
    <row r="18" spans="1:7" s="1" customFormat="1" ht="18.75" customHeight="1" x14ac:dyDescent="0.25">
      <c r="A18" s="29" t="s">
        <v>29</v>
      </c>
      <c r="B18" s="35" t="s">
        <v>189</v>
      </c>
      <c r="C18" s="43"/>
      <c r="D18" s="41"/>
      <c r="E18" s="38">
        <v>343.75</v>
      </c>
      <c r="F18" s="42">
        <v>3235</v>
      </c>
      <c r="G18" s="11" t="s">
        <v>53</v>
      </c>
    </row>
    <row r="19" spans="1:7" s="1" customFormat="1" ht="18.75" customHeight="1" x14ac:dyDescent="0.25">
      <c r="A19" s="29" t="s">
        <v>30</v>
      </c>
      <c r="B19" s="35" t="s">
        <v>207</v>
      </c>
      <c r="C19" s="36" t="s">
        <v>208</v>
      </c>
      <c r="D19" s="36" t="s">
        <v>12</v>
      </c>
      <c r="E19" s="40">
        <v>4510</v>
      </c>
      <c r="F19" s="42">
        <v>3293</v>
      </c>
      <c r="G19" s="11" t="s">
        <v>108</v>
      </c>
    </row>
    <row r="20" spans="1:7" s="1" customFormat="1" ht="18.75" customHeight="1" x14ac:dyDescent="0.25">
      <c r="A20" s="29" t="s">
        <v>31</v>
      </c>
      <c r="B20" s="35" t="s">
        <v>24</v>
      </c>
      <c r="C20" s="36" t="s">
        <v>25</v>
      </c>
      <c r="D20" s="36" t="s">
        <v>12</v>
      </c>
      <c r="E20" s="39">
        <v>5.66</v>
      </c>
      <c r="F20" s="42">
        <v>3294</v>
      </c>
      <c r="G20" s="11" t="s">
        <v>90</v>
      </c>
    </row>
    <row r="21" spans="1:7" s="1" customFormat="1" ht="18.75" customHeight="1" x14ac:dyDescent="0.25">
      <c r="A21" s="29" t="s">
        <v>33</v>
      </c>
      <c r="B21" s="35" t="s">
        <v>92</v>
      </c>
      <c r="C21" s="36" t="s">
        <v>93</v>
      </c>
      <c r="D21" s="36" t="s">
        <v>12</v>
      </c>
      <c r="E21" s="38">
        <v>298.63</v>
      </c>
      <c r="F21" s="42">
        <v>3238</v>
      </c>
      <c r="G21" s="11" t="s">
        <v>21</v>
      </c>
    </row>
    <row r="22" spans="1:7" s="1" customFormat="1" ht="18.75" customHeight="1" x14ac:dyDescent="0.25">
      <c r="A22" s="29" t="s">
        <v>36</v>
      </c>
      <c r="B22" s="35" t="s">
        <v>202</v>
      </c>
      <c r="C22" s="43"/>
      <c r="D22" s="41"/>
      <c r="E22" s="40">
        <v>3527.25</v>
      </c>
      <c r="F22" s="42">
        <v>3293</v>
      </c>
      <c r="G22" s="11" t="s">
        <v>108</v>
      </c>
    </row>
    <row r="23" spans="1:7" s="1" customFormat="1" ht="18.75" customHeight="1" x14ac:dyDescent="0.25">
      <c r="A23" s="29" t="s">
        <v>40</v>
      </c>
      <c r="B23" s="35" t="s">
        <v>181</v>
      </c>
      <c r="C23" s="36" t="s">
        <v>182</v>
      </c>
      <c r="D23" s="44" t="s">
        <v>12</v>
      </c>
      <c r="E23" s="38">
        <v>240</v>
      </c>
      <c r="F23" s="42">
        <v>3299</v>
      </c>
      <c r="G23" s="11" t="s">
        <v>107</v>
      </c>
    </row>
    <row r="24" spans="1:7" s="1" customFormat="1" ht="18.75" customHeight="1" x14ac:dyDescent="0.25">
      <c r="A24" s="29" t="s">
        <v>41</v>
      </c>
      <c r="B24" s="35" t="s">
        <v>34</v>
      </c>
      <c r="C24" s="36" t="s">
        <v>35</v>
      </c>
      <c r="D24" s="36" t="s">
        <v>46</v>
      </c>
      <c r="E24" s="38">
        <v>202.95</v>
      </c>
      <c r="F24" s="42">
        <v>3231</v>
      </c>
      <c r="G24" s="11" t="s">
        <v>13</v>
      </c>
    </row>
    <row r="25" spans="1:7" s="1" customFormat="1" ht="18.75" customHeight="1" x14ac:dyDescent="0.25">
      <c r="A25" s="29" t="s">
        <v>42</v>
      </c>
      <c r="B25" s="35" t="s">
        <v>34</v>
      </c>
      <c r="C25" s="36" t="s">
        <v>35</v>
      </c>
      <c r="D25" s="36" t="s">
        <v>46</v>
      </c>
      <c r="E25" s="39">
        <v>8.6300000000000008</v>
      </c>
      <c r="F25" s="42">
        <v>3231</v>
      </c>
      <c r="G25" s="11" t="s">
        <v>13</v>
      </c>
    </row>
    <row r="26" spans="1:7" s="1" customFormat="1" ht="18.75" customHeight="1" x14ac:dyDescent="0.25">
      <c r="A26" s="29" t="s">
        <v>43</v>
      </c>
      <c r="B26" s="35" t="s">
        <v>34</v>
      </c>
      <c r="C26" s="36" t="s">
        <v>35</v>
      </c>
      <c r="D26" s="36" t="s">
        <v>46</v>
      </c>
      <c r="E26" s="39">
        <v>1.33</v>
      </c>
      <c r="F26" s="42">
        <v>3231</v>
      </c>
      <c r="G26" s="11" t="s">
        <v>13</v>
      </c>
    </row>
    <row r="27" spans="1:7" s="1" customFormat="1" ht="18.75" customHeight="1" x14ac:dyDescent="0.25">
      <c r="A27" s="29" t="s">
        <v>44</v>
      </c>
      <c r="B27" s="35" t="s">
        <v>34</v>
      </c>
      <c r="C27" s="36" t="s">
        <v>35</v>
      </c>
      <c r="D27" s="36" t="s">
        <v>46</v>
      </c>
      <c r="E27" s="38">
        <v>483.74</v>
      </c>
      <c r="F27" s="42">
        <v>3231</v>
      </c>
      <c r="G27" s="11" t="s">
        <v>13</v>
      </c>
    </row>
    <row r="28" spans="1:7" s="1" customFormat="1" ht="18.75" customHeight="1" x14ac:dyDescent="0.25">
      <c r="A28" s="29" t="s">
        <v>45</v>
      </c>
      <c r="B28" s="35" t="s">
        <v>34</v>
      </c>
      <c r="C28" s="36" t="s">
        <v>35</v>
      </c>
      <c r="D28" s="36" t="s">
        <v>46</v>
      </c>
      <c r="E28" s="39">
        <v>1.1299999999999999</v>
      </c>
      <c r="F28" s="42">
        <v>3231</v>
      </c>
      <c r="G28" s="11" t="s">
        <v>13</v>
      </c>
    </row>
    <row r="29" spans="1:7" s="1" customFormat="1" ht="18.75" customHeight="1" x14ac:dyDescent="0.25">
      <c r="A29" s="29" t="s">
        <v>47</v>
      </c>
      <c r="B29" s="35" t="s">
        <v>37</v>
      </c>
      <c r="C29" s="36" t="s">
        <v>38</v>
      </c>
      <c r="D29" s="36" t="s">
        <v>12</v>
      </c>
      <c r="E29" s="37">
        <v>21.24</v>
      </c>
      <c r="F29" s="42">
        <v>3233</v>
      </c>
      <c r="G29" s="11" t="s">
        <v>39</v>
      </c>
    </row>
    <row r="30" spans="1:7" s="1" customFormat="1" ht="18.75" customHeight="1" x14ac:dyDescent="0.25">
      <c r="A30" s="29" t="s">
        <v>48</v>
      </c>
      <c r="B30" s="35" t="s">
        <v>37</v>
      </c>
      <c r="C30" s="36" t="s">
        <v>38</v>
      </c>
      <c r="D30" s="36" t="s">
        <v>12</v>
      </c>
      <c r="E30" s="37">
        <v>21.24</v>
      </c>
      <c r="F30" s="42">
        <v>3233</v>
      </c>
      <c r="G30" s="11" t="s">
        <v>39</v>
      </c>
    </row>
    <row r="31" spans="1:7" s="1" customFormat="1" ht="18.75" customHeight="1" x14ac:dyDescent="0.25">
      <c r="A31" s="29" t="s">
        <v>50</v>
      </c>
      <c r="B31" s="35" t="s">
        <v>122</v>
      </c>
      <c r="C31" s="36" t="s">
        <v>123</v>
      </c>
      <c r="D31" s="36" t="s">
        <v>12</v>
      </c>
      <c r="E31" s="38">
        <v>110</v>
      </c>
      <c r="F31" s="42">
        <v>3213</v>
      </c>
      <c r="G31" s="31" t="s">
        <v>121</v>
      </c>
    </row>
    <row r="32" spans="1:7" s="1" customFormat="1" ht="18.75" customHeight="1" x14ac:dyDescent="0.25">
      <c r="A32" s="29" t="s">
        <v>54</v>
      </c>
      <c r="B32" s="35" t="s">
        <v>289</v>
      </c>
      <c r="C32" s="36"/>
      <c r="D32" s="36" t="s">
        <v>290</v>
      </c>
      <c r="E32" s="38">
        <v>270</v>
      </c>
      <c r="F32" s="42">
        <v>3213</v>
      </c>
      <c r="G32" s="31" t="s">
        <v>121</v>
      </c>
    </row>
    <row r="33" spans="1:7" s="1" customFormat="1" ht="18.75" customHeight="1" x14ac:dyDescent="0.25">
      <c r="A33" s="29" t="s">
        <v>55</v>
      </c>
      <c r="B33" s="35" t="s">
        <v>203</v>
      </c>
      <c r="C33" s="36" t="s">
        <v>204</v>
      </c>
      <c r="D33" s="36" t="s">
        <v>12</v>
      </c>
      <c r="E33" s="38">
        <v>495</v>
      </c>
      <c r="F33" s="42">
        <v>3237</v>
      </c>
      <c r="G33" s="11" t="s">
        <v>74</v>
      </c>
    </row>
    <row r="34" spans="1:7" s="1" customFormat="1" ht="18.75" customHeight="1" x14ac:dyDescent="0.25">
      <c r="A34" s="29" t="s">
        <v>56</v>
      </c>
      <c r="B34" s="35" t="s">
        <v>197</v>
      </c>
      <c r="C34" s="36" t="s">
        <v>199</v>
      </c>
      <c r="D34" s="36" t="s">
        <v>198</v>
      </c>
      <c r="E34" s="40">
        <v>1171.8399999999999</v>
      </c>
      <c r="F34" s="42">
        <v>3299</v>
      </c>
      <c r="G34" s="11" t="s">
        <v>107</v>
      </c>
    </row>
    <row r="35" spans="1:7" s="1" customFormat="1" ht="18.75" customHeight="1" x14ac:dyDescent="0.25">
      <c r="A35" s="29" t="s">
        <v>57</v>
      </c>
      <c r="B35" s="35" t="s">
        <v>126</v>
      </c>
      <c r="C35" s="44"/>
      <c r="D35" s="36" t="s">
        <v>190</v>
      </c>
      <c r="E35" s="40">
        <v>2082.6999999999998</v>
      </c>
      <c r="F35" s="42">
        <v>3221</v>
      </c>
      <c r="G35" s="11" t="s">
        <v>49</v>
      </c>
    </row>
    <row r="36" spans="1:7" s="1" customFormat="1" ht="18.75" customHeight="1" x14ac:dyDescent="0.25">
      <c r="A36" s="29" t="s">
        <v>58</v>
      </c>
      <c r="B36" s="35" t="s">
        <v>51</v>
      </c>
      <c r="C36" s="36" t="s">
        <v>52</v>
      </c>
      <c r="D36" s="36" t="s">
        <v>12</v>
      </c>
      <c r="E36" s="40">
        <v>1106.5899999999999</v>
      </c>
      <c r="F36" s="42">
        <v>3235</v>
      </c>
      <c r="G36" s="11" t="s">
        <v>53</v>
      </c>
    </row>
    <row r="37" spans="1:7" s="1" customFormat="1" ht="18.75" customHeight="1" x14ac:dyDescent="0.25">
      <c r="A37" s="29" t="s">
        <v>59</v>
      </c>
      <c r="B37" s="35" t="s">
        <v>205</v>
      </c>
      <c r="C37" s="36" t="s">
        <v>206</v>
      </c>
      <c r="D37" s="36" t="s">
        <v>12</v>
      </c>
      <c r="E37" s="38">
        <v>307.8</v>
      </c>
      <c r="F37" s="42">
        <v>3293</v>
      </c>
      <c r="G37" s="11" t="s">
        <v>108</v>
      </c>
    </row>
    <row r="38" spans="1:7" s="1" customFormat="1" ht="18.75" customHeight="1" x14ac:dyDescent="0.25">
      <c r="A38" s="29" t="s">
        <v>63</v>
      </c>
      <c r="B38" s="35" t="s">
        <v>97</v>
      </c>
      <c r="C38" s="36" t="s">
        <v>98</v>
      </c>
      <c r="D38" s="36" t="s">
        <v>46</v>
      </c>
      <c r="E38" s="38">
        <v>544.79</v>
      </c>
      <c r="F38" s="42">
        <v>3221</v>
      </c>
      <c r="G38" s="11" t="s">
        <v>49</v>
      </c>
    </row>
    <row r="39" spans="1:7" s="1" customFormat="1" ht="18.75" customHeight="1" x14ac:dyDescent="0.25">
      <c r="A39" s="29" t="s">
        <v>66</v>
      </c>
      <c r="B39" s="35" t="s">
        <v>191</v>
      </c>
      <c r="C39" s="36" t="s">
        <v>192</v>
      </c>
      <c r="D39" s="36" t="s">
        <v>12</v>
      </c>
      <c r="E39" s="37">
        <v>34</v>
      </c>
      <c r="F39" s="42">
        <v>3299</v>
      </c>
      <c r="G39" s="11" t="s">
        <v>107</v>
      </c>
    </row>
    <row r="40" spans="1:7" s="1" customFormat="1" ht="18.75" customHeight="1" x14ac:dyDescent="0.25">
      <c r="A40" s="29" t="s">
        <v>67</v>
      </c>
      <c r="B40" s="35" t="s">
        <v>169</v>
      </c>
      <c r="C40" s="36" t="s">
        <v>170</v>
      </c>
      <c r="D40" s="36" t="s">
        <v>12</v>
      </c>
      <c r="E40" s="37">
        <v>58.53</v>
      </c>
      <c r="F40" s="42">
        <v>3221</v>
      </c>
      <c r="G40" s="11" t="s">
        <v>49</v>
      </c>
    </row>
    <row r="41" spans="1:7" s="1" customFormat="1" ht="18.75" customHeight="1" x14ac:dyDescent="0.25">
      <c r="A41" s="29" t="s">
        <v>115</v>
      </c>
      <c r="B41" s="35" t="s">
        <v>60</v>
      </c>
      <c r="C41" s="36" t="s">
        <v>61</v>
      </c>
      <c r="D41" s="36" t="s">
        <v>62</v>
      </c>
      <c r="E41" s="37">
        <v>68.03</v>
      </c>
      <c r="F41" s="42">
        <v>3232</v>
      </c>
      <c r="G41" s="11" t="s">
        <v>32</v>
      </c>
    </row>
    <row r="42" spans="1:7" s="1" customFormat="1" ht="18.75" customHeight="1" x14ac:dyDescent="0.25">
      <c r="A42" s="29" t="s">
        <v>116</v>
      </c>
      <c r="B42" s="26" t="s">
        <v>86</v>
      </c>
      <c r="C42" s="27" t="s">
        <v>64</v>
      </c>
      <c r="D42" s="27" t="s">
        <v>12</v>
      </c>
      <c r="E42" s="34">
        <v>336</v>
      </c>
      <c r="F42" s="12">
        <v>3295</v>
      </c>
      <c r="G42" s="11" t="s">
        <v>65</v>
      </c>
    </row>
    <row r="43" spans="1:7" s="1" customFormat="1" ht="18.75" customHeight="1" x14ac:dyDescent="0.25">
      <c r="A43" s="29" t="s">
        <v>117</v>
      </c>
      <c r="B43" s="35" t="s">
        <v>209</v>
      </c>
      <c r="C43" s="36" t="s">
        <v>210</v>
      </c>
      <c r="D43" s="44" t="s">
        <v>213</v>
      </c>
      <c r="E43" s="38">
        <v>436.81</v>
      </c>
      <c r="F43" s="42">
        <v>3221</v>
      </c>
      <c r="G43" s="11" t="s">
        <v>49</v>
      </c>
    </row>
    <row r="44" spans="1:7" s="1" customFormat="1" ht="18.75" customHeight="1" x14ac:dyDescent="0.25">
      <c r="A44" s="29" t="s">
        <v>118</v>
      </c>
      <c r="B44" s="35" t="s">
        <v>87</v>
      </c>
      <c r="C44" s="36" t="s">
        <v>88</v>
      </c>
      <c r="D44" s="36" t="s">
        <v>12</v>
      </c>
      <c r="E44" s="38">
        <v>130</v>
      </c>
      <c r="F44" s="42">
        <v>3233</v>
      </c>
      <c r="G44" s="11" t="s">
        <v>39</v>
      </c>
    </row>
    <row r="45" spans="1:7" s="1" customFormat="1" ht="18.75" customHeight="1" x14ac:dyDescent="0.25">
      <c r="A45" s="29" t="s">
        <v>119</v>
      </c>
      <c r="B45" s="35" t="s">
        <v>87</v>
      </c>
      <c r="C45" s="36" t="s">
        <v>88</v>
      </c>
      <c r="D45" s="36" t="s">
        <v>12</v>
      </c>
      <c r="E45" s="38">
        <v>130</v>
      </c>
      <c r="F45" s="42">
        <v>3233</v>
      </c>
      <c r="G45" s="11" t="s">
        <v>39</v>
      </c>
    </row>
    <row r="46" spans="1:7" s="1" customFormat="1" ht="18.75" customHeight="1" x14ac:dyDescent="0.25">
      <c r="A46" s="29" t="s">
        <v>120</v>
      </c>
      <c r="B46" s="35" t="s">
        <v>87</v>
      </c>
      <c r="C46" s="36" t="s">
        <v>88</v>
      </c>
      <c r="D46" s="36" t="s">
        <v>12</v>
      </c>
      <c r="E46" s="38">
        <v>380</v>
      </c>
      <c r="F46" s="42">
        <v>3233</v>
      </c>
      <c r="G46" s="11" t="s">
        <v>39</v>
      </c>
    </row>
    <row r="47" spans="1:7" s="1" customFormat="1" ht="18.75" customHeight="1" x14ac:dyDescent="0.25">
      <c r="A47" s="29" t="s">
        <v>130</v>
      </c>
      <c r="B47" s="35" t="s">
        <v>172</v>
      </c>
      <c r="C47" s="36" t="s">
        <v>174</v>
      </c>
      <c r="D47" s="36" t="s">
        <v>173</v>
      </c>
      <c r="E47" s="38">
        <v>816.75</v>
      </c>
      <c r="F47" s="42">
        <v>3299</v>
      </c>
      <c r="G47" s="11" t="s">
        <v>107</v>
      </c>
    </row>
    <row r="48" spans="1:7" s="1" customFormat="1" ht="18.75" customHeight="1" x14ac:dyDescent="0.25">
      <c r="A48" s="29" t="s">
        <v>131</v>
      </c>
      <c r="B48" s="35" t="s">
        <v>103</v>
      </c>
      <c r="C48" s="43"/>
      <c r="D48" s="41"/>
      <c r="E48" s="38">
        <v>247</v>
      </c>
      <c r="F48" s="42">
        <v>3239</v>
      </c>
      <c r="G48" s="11" t="s">
        <v>100</v>
      </c>
    </row>
    <row r="49" spans="1:7" s="1" customFormat="1" ht="18.75" customHeight="1" x14ac:dyDescent="0.25">
      <c r="A49" s="29" t="s">
        <v>132</v>
      </c>
      <c r="B49" s="35" t="s">
        <v>171</v>
      </c>
      <c r="C49" s="43"/>
      <c r="D49" s="43"/>
      <c r="E49" s="40">
        <v>1055.5</v>
      </c>
      <c r="F49" s="42">
        <v>3239</v>
      </c>
      <c r="G49" s="11" t="s">
        <v>100</v>
      </c>
    </row>
    <row r="50" spans="1:7" s="1" customFormat="1" ht="18.75" customHeight="1" x14ac:dyDescent="0.25">
      <c r="A50" s="29" t="s">
        <v>133</v>
      </c>
      <c r="B50" s="35" t="s">
        <v>157</v>
      </c>
      <c r="C50" s="36" t="s">
        <v>158</v>
      </c>
      <c r="D50" s="44" t="s">
        <v>12</v>
      </c>
      <c r="E50" s="38">
        <v>480</v>
      </c>
      <c r="F50" s="42">
        <v>3236</v>
      </c>
      <c r="G50" s="11" t="s">
        <v>13</v>
      </c>
    </row>
    <row r="51" spans="1:7" s="1" customFormat="1" ht="18.75" customHeight="1" x14ac:dyDescent="0.25">
      <c r="A51" s="29" t="s">
        <v>134</v>
      </c>
      <c r="B51" s="35" t="s">
        <v>157</v>
      </c>
      <c r="C51" s="36" t="s">
        <v>158</v>
      </c>
      <c r="D51" s="44" t="s">
        <v>12</v>
      </c>
      <c r="E51" s="40">
        <v>6240</v>
      </c>
      <c r="F51" s="42">
        <v>3236</v>
      </c>
      <c r="G51" s="11" t="s">
        <v>13</v>
      </c>
    </row>
    <row r="52" spans="1:7" s="1" customFormat="1" ht="18.75" customHeight="1" x14ac:dyDescent="0.25">
      <c r="A52" s="29" t="s">
        <v>135</v>
      </c>
      <c r="B52" s="35" t="s">
        <v>68</v>
      </c>
      <c r="C52" s="36" t="s">
        <v>69</v>
      </c>
      <c r="D52" s="36" t="s">
        <v>12</v>
      </c>
      <c r="E52" s="38">
        <v>124.84</v>
      </c>
      <c r="F52" s="42">
        <v>3431</v>
      </c>
      <c r="G52" s="11" t="s">
        <v>70</v>
      </c>
    </row>
    <row r="53" spans="1:7" s="1" customFormat="1" ht="18.75" customHeight="1" x14ac:dyDescent="0.25">
      <c r="A53" s="29" t="s">
        <v>136</v>
      </c>
      <c r="B53" s="35" t="s">
        <v>211</v>
      </c>
      <c r="C53" s="44"/>
      <c r="D53" s="36" t="s">
        <v>212</v>
      </c>
      <c r="E53" s="38">
        <v>199.71</v>
      </c>
      <c r="F53" s="42">
        <v>3213</v>
      </c>
      <c r="G53" s="31" t="s">
        <v>121</v>
      </c>
    </row>
    <row r="54" spans="1:7" s="1" customFormat="1" ht="18.75" customHeight="1" x14ac:dyDescent="0.25">
      <c r="A54" s="29" t="s">
        <v>137</v>
      </c>
      <c r="B54" s="35" t="s">
        <v>200</v>
      </c>
      <c r="C54" s="36" t="s">
        <v>201</v>
      </c>
      <c r="D54" s="44" t="s">
        <v>214</v>
      </c>
      <c r="E54" s="38">
        <v>129.25</v>
      </c>
      <c r="F54" s="42">
        <v>3299</v>
      </c>
      <c r="G54" s="11" t="s">
        <v>107</v>
      </c>
    </row>
    <row r="55" spans="1:7" s="1" customFormat="1" ht="18.75" customHeight="1" x14ac:dyDescent="0.25">
      <c r="A55" s="29" t="s">
        <v>138</v>
      </c>
      <c r="B55" s="35" t="s">
        <v>187</v>
      </c>
      <c r="C55" s="36" t="s">
        <v>188</v>
      </c>
      <c r="D55" s="36" t="s">
        <v>12</v>
      </c>
      <c r="E55" s="40">
        <v>2154.35</v>
      </c>
      <c r="F55" s="42">
        <v>3239</v>
      </c>
      <c r="G55" s="11" t="s">
        <v>100</v>
      </c>
    </row>
    <row r="56" spans="1:7" s="1" customFormat="1" ht="18.75" customHeight="1" x14ac:dyDescent="0.25">
      <c r="A56" s="29" t="s">
        <v>139</v>
      </c>
      <c r="B56" s="35" t="s">
        <v>187</v>
      </c>
      <c r="C56" s="36" t="s">
        <v>188</v>
      </c>
      <c r="D56" s="36" t="s">
        <v>12</v>
      </c>
      <c r="E56" s="38">
        <v>824.25</v>
      </c>
      <c r="F56" s="42">
        <v>3239</v>
      </c>
      <c r="G56" s="11" t="s">
        <v>100</v>
      </c>
    </row>
    <row r="57" spans="1:7" s="1" customFormat="1" ht="18.75" customHeight="1" x14ac:dyDescent="0.25">
      <c r="A57" s="29" t="s">
        <v>140</v>
      </c>
      <c r="B57" s="35" t="s">
        <v>109</v>
      </c>
      <c r="C57" s="36" t="s">
        <v>110</v>
      </c>
      <c r="D57" s="36" t="s">
        <v>12</v>
      </c>
      <c r="E57" s="38">
        <v>660</v>
      </c>
      <c r="F57" s="42">
        <v>3293</v>
      </c>
      <c r="G57" s="11" t="s">
        <v>108</v>
      </c>
    </row>
    <row r="58" spans="1:7" s="1" customFormat="1" ht="18.75" customHeight="1" x14ac:dyDescent="0.25">
      <c r="A58" s="29" t="s">
        <v>141</v>
      </c>
      <c r="B58" s="35" t="s">
        <v>104</v>
      </c>
      <c r="C58" s="36" t="s">
        <v>105</v>
      </c>
      <c r="D58" s="36" t="s">
        <v>12</v>
      </c>
      <c r="E58" s="38">
        <v>465</v>
      </c>
      <c r="F58" s="42">
        <v>3239</v>
      </c>
      <c r="G58" s="11" t="s">
        <v>100</v>
      </c>
    </row>
    <row r="59" spans="1:7" s="1" customFormat="1" ht="18.75" customHeight="1" x14ac:dyDescent="0.25">
      <c r="A59" s="29" t="s">
        <v>142</v>
      </c>
      <c r="B59" s="35" t="s">
        <v>104</v>
      </c>
      <c r="C59" s="36" t="s">
        <v>105</v>
      </c>
      <c r="D59" s="36" t="s">
        <v>12</v>
      </c>
      <c r="E59" s="40">
        <v>1637.5</v>
      </c>
      <c r="F59" s="42">
        <v>3239</v>
      </c>
      <c r="G59" s="11" t="s">
        <v>100</v>
      </c>
    </row>
    <row r="60" spans="1:7" s="1" customFormat="1" ht="18.75" customHeight="1" x14ac:dyDescent="0.25">
      <c r="A60" s="29" t="s">
        <v>143</v>
      </c>
      <c r="B60" s="35" t="s">
        <v>111</v>
      </c>
      <c r="C60" s="36" t="s">
        <v>112</v>
      </c>
      <c r="D60" s="36" t="s">
        <v>12</v>
      </c>
      <c r="E60" s="38">
        <v>130.88</v>
      </c>
      <c r="F60" s="42">
        <v>3293</v>
      </c>
      <c r="G60" s="11" t="s">
        <v>108</v>
      </c>
    </row>
    <row r="61" spans="1:7" s="1" customFormat="1" ht="18.75" customHeight="1" x14ac:dyDescent="0.25">
      <c r="A61" s="29" t="s">
        <v>144</v>
      </c>
      <c r="B61" s="35" t="s">
        <v>111</v>
      </c>
      <c r="C61" s="36" t="s">
        <v>112</v>
      </c>
      <c r="D61" s="36" t="s">
        <v>12</v>
      </c>
      <c r="E61" s="38">
        <v>118.38</v>
      </c>
      <c r="F61" s="42">
        <v>3293</v>
      </c>
      <c r="G61" s="11" t="s">
        <v>108</v>
      </c>
    </row>
    <row r="62" spans="1:7" s="1" customFormat="1" ht="18.75" customHeight="1" x14ac:dyDescent="0.25">
      <c r="A62" s="29" t="s">
        <v>159</v>
      </c>
      <c r="B62" s="35" t="s">
        <v>72</v>
      </c>
      <c r="C62" s="36" t="s">
        <v>73</v>
      </c>
      <c r="D62" s="36" t="s">
        <v>12</v>
      </c>
      <c r="E62" s="37">
        <v>74.349999999999994</v>
      </c>
      <c r="F62" s="42">
        <v>3237</v>
      </c>
      <c r="G62" s="11" t="s">
        <v>74</v>
      </c>
    </row>
    <row r="63" spans="1:7" s="1" customFormat="1" ht="18.75" customHeight="1" x14ac:dyDescent="0.25">
      <c r="A63" s="29" t="s">
        <v>160</v>
      </c>
      <c r="B63" s="35" t="s">
        <v>72</v>
      </c>
      <c r="C63" s="36" t="s">
        <v>73</v>
      </c>
      <c r="D63" s="36" t="s">
        <v>12</v>
      </c>
      <c r="E63" s="37">
        <v>55.76</v>
      </c>
      <c r="F63" s="42">
        <v>3237</v>
      </c>
      <c r="G63" s="11" t="s">
        <v>74</v>
      </c>
    </row>
    <row r="64" spans="1:7" s="1" customFormat="1" ht="18.75" customHeight="1" x14ac:dyDescent="0.25">
      <c r="A64" s="29" t="s">
        <v>161</v>
      </c>
      <c r="B64" s="35" t="s">
        <v>72</v>
      </c>
      <c r="C64" s="36" t="s">
        <v>73</v>
      </c>
      <c r="D64" s="36" t="s">
        <v>12</v>
      </c>
      <c r="E64" s="37">
        <v>18.59</v>
      </c>
      <c r="F64" s="42">
        <v>3237</v>
      </c>
      <c r="G64" s="11" t="s">
        <v>74</v>
      </c>
    </row>
    <row r="65" spans="1:7" s="1" customFormat="1" ht="18.75" customHeight="1" x14ac:dyDescent="0.25">
      <c r="A65" s="29" t="s">
        <v>162</v>
      </c>
      <c r="B65" s="35" t="s">
        <v>72</v>
      </c>
      <c r="C65" s="36" t="s">
        <v>73</v>
      </c>
      <c r="D65" s="36" t="s">
        <v>12</v>
      </c>
      <c r="E65" s="37">
        <v>92.92</v>
      </c>
      <c r="F65" s="42">
        <v>3237</v>
      </c>
      <c r="G65" s="11" t="s">
        <v>74</v>
      </c>
    </row>
    <row r="66" spans="1:7" s="1" customFormat="1" ht="18.75" customHeight="1" x14ac:dyDescent="0.25">
      <c r="A66" s="29" t="s">
        <v>163</v>
      </c>
      <c r="B66" s="35" t="s">
        <v>72</v>
      </c>
      <c r="C66" s="36" t="s">
        <v>73</v>
      </c>
      <c r="D66" s="36" t="s">
        <v>12</v>
      </c>
      <c r="E66" s="37">
        <v>18.59</v>
      </c>
      <c r="F66" s="42">
        <v>3237</v>
      </c>
      <c r="G66" s="11" t="s">
        <v>74</v>
      </c>
    </row>
    <row r="67" spans="1:7" s="1" customFormat="1" ht="18.75" customHeight="1" x14ac:dyDescent="0.25">
      <c r="A67" s="29" t="s">
        <v>164</v>
      </c>
      <c r="B67" s="35" t="s">
        <v>72</v>
      </c>
      <c r="C67" s="36" t="s">
        <v>73</v>
      </c>
      <c r="D67" s="36" t="s">
        <v>12</v>
      </c>
      <c r="E67" s="37">
        <v>86.74</v>
      </c>
      <c r="F67" s="42">
        <v>3237</v>
      </c>
      <c r="G67" s="11" t="s">
        <v>74</v>
      </c>
    </row>
    <row r="68" spans="1:7" s="1" customFormat="1" ht="18.75" customHeight="1" x14ac:dyDescent="0.25">
      <c r="A68" s="29" t="s">
        <v>165</v>
      </c>
      <c r="B68" s="35" t="s">
        <v>72</v>
      </c>
      <c r="C68" s="36" t="s">
        <v>73</v>
      </c>
      <c r="D68" s="36" t="s">
        <v>12</v>
      </c>
      <c r="E68" s="37">
        <v>37.18</v>
      </c>
      <c r="F68" s="42">
        <v>3237</v>
      </c>
      <c r="G68" s="11" t="s">
        <v>74</v>
      </c>
    </row>
    <row r="69" spans="1:7" s="1" customFormat="1" ht="18.75" customHeight="1" x14ac:dyDescent="0.25">
      <c r="A69" s="29" t="s">
        <v>166</v>
      </c>
      <c r="B69" s="35" t="s">
        <v>72</v>
      </c>
      <c r="C69" s="36" t="s">
        <v>73</v>
      </c>
      <c r="D69" s="36" t="s">
        <v>12</v>
      </c>
      <c r="E69" s="38">
        <v>278.77</v>
      </c>
      <c r="F69" s="42">
        <v>3237</v>
      </c>
      <c r="G69" s="11" t="s">
        <v>74</v>
      </c>
    </row>
    <row r="70" spans="1:7" s="1" customFormat="1" ht="18.75" customHeight="1" x14ac:dyDescent="0.25">
      <c r="A70" s="29" t="s">
        <v>167</v>
      </c>
      <c r="B70" s="35" t="s">
        <v>72</v>
      </c>
      <c r="C70" s="36" t="s">
        <v>73</v>
      </c>
      <c r="D70" s="36" t="s">
        <v>12</v>
      </c>
      <c r="E70" s="38">
        <v>371.71</v>
      </c>
      <c r="F70" s="42">
        <v>3237</v>
      </c>
      <c r="G70" s="11" t="s">
        <v>74</v>
      </c>
    </row>
    <row r="71" spans="1:7" s="1" customFormat="1" ht="18.75" customHeight="1" x14ac:dyDescent="0.25">
      <c r="A71" s="29" t="s">
        <v>145</v>
      </c>
      <c r="B71" s="35" t="s">
        <v>72</v>
      </c>
      <c r="C71" s="36" t="s">
        <v>73</v>
      </c>
      <c r="D71" s="36" t="s">
        <v>12</v>
      </c>
      <c r="E71" s="38">
        <v>236</v>
      </c>
      <c r="F71" s="42">
        <v>3237</v>
      </c>
      <c r="G71" s="11" t="s">
        <v>74</v>
      </c>
    </row>
    <row r="72" spans="1:7" s="1" customFormat="1" ht="18.75" customHeight="1" x14ac:dyDescent="0.25">
      <c r="A72" s="29" t="s">
        <v>146</v>
      </c>
      <c r="B72" s="35" t="s">
        <v>113</v>
      </c>
      <c r="C72" s="36" t="s">
        <v>114</v>
      </c>
      <c r="D72" s="36" t="s">
        <v>12</v>
      </c>
      <c r="E72" s="38">
        <v>350</v>
      </c>
      <c r="F72" s="42">
        <v>3239</v>
      </c>
      <c r="G72" s="11" t="s">
        <v>100</v>
      </c>
    </row>
    <row r="73" spans="1:7" s="1" customFormat="1" ht="18.75" customHeight="1" x14ac:dyDescent="0.25">
      <c r="A73" s="29" t="s">
        <v>147</v>
      </c>
      <c r="B73" s="35" t="s">
        <v>113</v>
      </c>
      <c r="C73" s="36" t="s">
        <v>114</v>
      </c>
      <c r="D73" s="36" t="s">
        <v>12</v>
      </c>
      <c r="E73" s="38">
        <v>433.75</v>
      </c>
      <c r="F73" s="42">
        <v>3239</v>
      </c>
      <c r="G73" s="11" t="s">
        <v>100</v>
      </c>
    </row>
    <row r="74" spans="1:7" s="1" customFormat="1" ht="18.75" customHeight="1" x14ac:dyDescent="0.25">
      <c r="A74" s="29" t="s">
        <v>148</v>
      </c>
      <c r="B74" s="35" t="s">
        <v>194</v>
      </c>
      <c r="C74" s="36" t="s">
        <v>196</v>
      </c>
      <c r="D74" s="36" t="s">
        <v>195</v>
      </c>
      <c r="E74" s="37">
        <v>75</v>
      </c>
      <c r="F74" s="42">
        <v>3213</v>
      </c>
      <c r="G74" s="31" t="s">
        <v>121</v>
      </c>
    </row>
    <row r="75" spans="1:7" s="1" customFormat="1" ht="18.75" customHeight="1" x14ac:dyDescent="0.25">
      <c r="A75" s="29" t="s">
        <v>149</v>
      </c>
      <c r="B75" s="35" t="s">
        <v>194</v>
      </c>
      <c r="C75" s="36" t="s">
        <v>196</v>
      </c>
      <c r="D75" s="36" t="s">
        <v>195</v>
      </c>
      <c r="E75" s="37">
        <v>75</v>
      </c>
      <c r="F75" s="42">
        <v>3213</v>
      </c>
      <c r="G75" s="31" t="s">
        <v>121</v>
      </c>
    </row>
    <row r="76" spans="1:7" s="1" customFormat="1" ht="18.75" customHeight="1" x14ac:dyDescent="0.25">
      <c r="A76" s="29" t="s">
        <v>150</v>
      </c>
      <c r="B76" s="35" t="s">
        <v>194</v>
      </c>
      <c r="C76" s="36" t="s">
        <v>196</v>
      </c>
      <c r="D76" s="36" t="s">
        <v>195</v>
      </c>
      <c r="E76" s="37">
        <v>75</v>
      </c>
      <c r="F76" s="42">
        <v>3213</v>
      </c>
      <c r="G76" s="31" t="s">
        <v>121</v>
      </c>
    </row>
    <row r="77" spans="1:7" s="1" customFormat="1" ht="18.75" customHeight="1" x14ac:dyDescent="0.25">
      <c r="A77" s="29" t="s">
        <v>151</v>
      </c>
      <c r="B77" s="35" t="s">
        <v>177</v>
      </c>
      <c r="C77" s="43"/>
      <c r="D77" s="41"/>
      <c r="E77" s="37">
        <v>62.5</v>
      </c>
      <c r="F77" s="42">
        <v>3231</v>
      </c>
      <c r="G77" s="11" t="s">
        <v>13</v>
      </c>
    </row>
    <row r="78" spans="1:7" s="1" customFormat="1" ht="18.75" customHeight="1" x14ac:dyDescent="0.25">
      <c r="A78" s="29" t="s">
        <v>152</v>
      </c>
      <c r="B78" s="35" t="s">
        <v>75</v>
      </c>
      <c r="C78" s="36" t="s">
        <v>76</v>
      </c>
      <c r="D78" s="36" t="s">
        <v>12</v>
      </c>
      <c r="E78" s="38">
        <v>114.52</v>
      </c>
      <c r="F78" s="42">
        <v>3231</v>
      </c>
      <c r="G78" s="11" t="s">
        <v>13</v>
      </c>
    </row>
    <row r="79" spans="1:7" s="1" customFormat="1" ht="18.75" customHeight="1" x14ac:dyDescent="0.25">
      <c r="A79" s="29" t="s">
        <v>153</v>
      </c>
      <c r="B79" s="35" t="s">
        <v>193</v>
      </c>
      <c r="C79" s="43"/>
      <c r="D79" s="41"/>
      <c r="E79" s="38">
        <v>867.84</v>
      </c>
      <c r="F79" s="42">
        <v>3293</v>
      </c>
      <c r="G79" s="11" t="s">
        <v>108</v>
      </c>
    </row>
    <row r="80" spans="1:7" s="1" customFormat="1" ht="18.75" customHeight="1" x14ac:dyDescent="0.25">
      <c r="A80" s="29" t="s">
        <v>168</v>
      </c>
      <c r="B80" s="35" t="s">
        <v>95</v>
      </c>
      <c r="C80" s="36" t="s">
        <v>96</v>
      </c>
      <c r="D80" s="36" t="s">
        <v>12</v>
      </c>
      <c r="E80" s="38">
        <v>600</v>
      </c>
      <c r="F80" s="42">
        <v>3235</v>
      </c>
      <c r="G80" s="11" t="s">
        <v>53</v>
      </c>
    </row>
    <row r="81" spans="1:7" s="1" customFormat="1" ht="18.75" customHeight="1" x14ac:dyDescent="0.25">
      <c r="A81" s="29" t="s">
        <v>216</v>
      </c>
      <c r="B81" s="35" t="s">
        <v>185</v>
      </c>
      <c r="C81" s="36" t="s">
        <v>186</v>
      </c>
      <c r="D81" s="44" t="s">
        <v>12</v>
      </c>
      <c r="E81" s="38">
        <v>656.25</v>
      </c>
      <c r="F81" s="42">
        <v>3299</v>
      </c>
      <c r="G81" s="11" t="s">
        <v>107</v>
      </c>
    </row>
    <row r="82" spans="1:7" s="1" customFormat="1" ht="18.75" customHeight="1" x14ac:dyDescent="0.25">
      <c r="A82" s="29" t="s">
        <v>217</v>
      </c>
      <c r="B82" s="35" t="s">
        <v>77</v>
      </c>
      <c r="C82" s="36" t="s">
        <v>78</v>
      </c>
      <c r="D82" s="36" t="s">
        <v>12</v>
      </c>
      <c r="E82" s="38">
        <v>153.96</v>
      </c>
      <c r="F82" s="42">
        <v>3212</v>
      </c>
      <c r="G82" s="11" t="s">
        <v>79</v>
      </c>
    </row>
    <row r="83" spans="1:7" s="1" customFormat="1" ht="18.75" customHeight="1" x14ac:dyDescent="0.25">
      <c r="A83" s="29" t="s">
        <v>218</v>
      </c>
      <c r="B83" s="35" t="s">
        <v>80</v>
      </c>
      <c r="C83" s="36" t="s">
        <v>81</v>
      </c>
      <c r="D83" s="36" t="s">
        <v>12</v>
      </c>
      <c r="E83" s="37">
        <v>31.3</v>
      </c>
      <c r="F83" s="42">
        <v>3234</v>
      </c>
      <c r="G83" s="11" t="s">
        <v>71</v>
      </c>
    </row>
    <row r="84" spans="1:7" s="1" customFormat="1" ht="18.75" customHeight="1" x14ac:dyDescent="0.25">
      <c r="A84" s="29" t="s">
        <v>219</v>
      </c>
      <c r="B84" s="35" t="s">
        <v>80</v>
      </c>
      <c r="C84" s="36" t="s">
        <v>81</v>
      </c>
      <c r="D84" s="36" t="s">
        <v>12</v>
      </c>
      <c r="E84" s="38">
        <v>261.58999999999997</v>
      </c>
      <c r="F84" s="42">
        <v>3234</v>
      </c>
      <c r="G84" s="11" t="s">
        <v>71</v>
      </c>
    </row>
    <row r="85" spans="1:7" s="1" customFormat="1" ht="18.75" customHeight="1" x14ac:dyDescent="0.25">
      <c r="A85" s="29" t="s">
        <v>220</v>
      </c>
      <c r="B85" s="35" t="s">
        <v>80</v>
      </c>
      <c r="C85" s="36" t="s">
        <v>81</v>
      </c>
      <c r="D85" s="36" t="s">
        <v>12</v>
      </c>
      <c r="E85" s="38">
        <v>261.58999999999997</v>
      </c>
      <c r="F85" s="42">
        <v>3234</v>
      </c>
      <c r="G85" s="11" t="s">
        <v>71</v>
      </c>
    </row>
    <row r="86" spans="1:7" s="1" customFormat="1" ht="18.75" customHeight="1" x14ac:dyDescent="0.25">
      <c r="A86" s="29" t="s">
        <v>221</v>
      </c>
      <c r="B86" s="35" t="s">
        <v>80</v>
      </c>
      <c r="C86" s="36" t="s">
        <v>81</v>
      </c>
      <c r="D86" s="36" t="s">
        <v>12</v>
      </c>
      <c r="E86" s="37">
        <v>83.25</v>
      </c>
      <c r="F86" s="42">
        <v>3234</v>
      </c>
      <c r="G86" s="11" t="s">
        <v>71</v>
      </c>
    </row>
    <row r="87" spans="1:7" s="1" customFormat="1" ht="18.75" customHeight="1" x14ac:dyDescent="0.25">
      <c r="A87" s="29" t="s">
        <v>222</v>
      </c>
      <c r="B87" s="35" t="s">
        <v>127</v>
      </c>
      <c r="C87" s="36" t="s">
        <v>128</v>
      </c>
      <c r="D87" s="36" t="s">
        <v>12</v>
      </c>
      <c r="E87" s="40">
        <v>1078.58</v>
      </c>
      <c r="F87" s="42">
        <v>3221</v>
      </c>
      <c r="G87" s="11" t="s">
        <v>49</v>
      </c>
    </row>
    <row r="88" spans="1:7" s="25" customFormat="1" ht="18.75" customHeight="1" x14ac:dyDescent="0.25">
      <c r="A88" s="29" t="s">
        <v>223</v>
      </c>
      <c r="B88" s="50" t="s">
        <v>253</v>
      </c>
      <c r="C88" s="22"/>
      <c r="D88" s="22"/>
      <c r="E88" s="32">
        <v>100</v>
      </c>
      <c r="F88" s="51" t="s">
        <v>275</v>
      </c>
      <c r="G88" s="52" t="s">
        <v>276</v>
      </c>
    </row>
    <row r="89" spans="1:7" s="25" customFormat="1" ht="18.75" customHeight="1" x14ac:dyDescent="0.25">
      <c r="A89" s="29" t="s">
        <v>224</v>
      </c>
      <c r="B89" s="45" t="s">
        <v>254</v>
      </c>
      <c r="C89" s="22"/>
      <c r="D89" s="22"/>
      <c r="E89" s="32">
        <v>100</v>
      </c>
      <c r="F89" s="51" t="s">
        <v>275</v>
      </c>
      <c r="G89" s="52" t="s">
        <v>276</v>
      </c>
    </row>
    <row r="90" spans="1:7" s="25" customFormat="1" ht="18.75" customHeight="1" x14ac:dyDescent="0.25">
      <c r="A90" s="29" t="s">
        <v>225</v>
      </c>
      <c r="B90" s="46" t="s">
        <v>266</v>
      </c>
      <c r="C90" s="22"/>
      <c r="D90" s="22"/>
      <c r="E90" s="32">
        <v>202.06</v>
      </c>
      <c r="F90" s="51">
        <v>3237</v>
      </c>
      <c r="G90" s="52" t="s">
        <v>277</v>
      </c>
    </row>
    <row r="91" spans="1:7" s="25" customFormat="1" ht="18.75" customHeight="1" x14ac:dyDescent="0.25">
      <c r="A91" s="29" t="s">
        <v>226</v>
      </c>
      <c r="B91" s="46" t="s">
        <v>267</v>
      </c>
      <c r="C91" s="22"/>
      <c r="D91" s="22"/>
      <c r="E91" s="32">
        <v>268.75</v>
      </c>
      <c r="F91" s="51">
        <v>3237</v>
      </c>
      <c r="G91" s="52" t="s">
        <v>82</v>
      </c>
    </row>
    <row r="92" spans="1:7" s="25" customFormat="1" ht="18.75" customHeight="1" x14ac:dyDescent="0.25">
      <c r="A92" s="29" t="s">
        <v>227</v>
      </c>
      <c r="B92" s="45" t="s">
        <v>255</v>
      </c>
      <c r="C92" s="22"/>
      <c r="D92" s="22"/>
      <c r="E92" s="32">
        <v>100</v>
      </c>
      <c r="F92" s="51" t="s">
        <v>275</v>
      </c>
      <c r="G92" s="52" t="s">
        <v>276</v>
      </c>
    </row>
    <row r="93" spans="1:7" s="25" customFormat="1" ht="18.75" customHeight="1" x14ac:dyDescent="0.25">
      <c r="A93" s="29" t="s">
        <v>228</v>
      </c>
      <c r="B93" s="45" t="s">
        <v>256</v>
      </c>
      <c r="C93" s="22"/>
      <c r="D93" s="22"/>
      <c r="E93" s="32">
        <v>100</v>
      </c>
      <c r="F93" s="51" t="s">
        <v>275</v>
      </c>
      <c r="G93" s="52" t="s">
        <v>276</v>
      </c>
    </row>
    <row r="94" spans="1:7" s="25" customFormat="1" ht="18.75" customHeight="1" x14ac:dyDescent="0.25">
      <c r="A94" s="29" t="s">
        <v>229</v>
      </c>
      <c r="B94" s="45" t="s">
        <v>257</v>
      </c>
      <c r="C94" s="22"/>
      <c r="D94" s="22"/>
      <c r="E94" s="32">
        <v>100</v>
      </c>
      <c r="F94" s="51" t="s">
        <v>275</v>
      </c>
      <c r="G94" s="52" t="s">
        <v>276</v>
      </c>
    </row>
    <row r="95" spans="1:7" s="25" customFormat="1" ht="18.75" customHeight="1" x14ac:dyDescent="0.25">
      <c r="A95" s="29" t="s">
        <v>230</v>
      </c>
      <c r="B95" s="45" t="s">
        <v>258</v>
      </c>
      <c r="C95" s="22"/>
      <c r="D95" s="22"/>
      <c r="E95" s="32">
        <v>100</v>
      </c>
      <c r="F95" s="51" t="s">
        <v>275</v>
      </c>
      <c r="G95" s="52" t="s">
        <v>276</v>
      </c>
    </row>
    <row r="96" spans="1:7" s="25" customFormat="1" ht="18.75" customHeight="1" x14ac:dyDescent="0.25">
      <c r="A96" s="29" t="s">
        <v>231</v>
      </c>
      <c r="B96" s="46" t="s">
        <v>154</v>
      </c>
      <c r="C96" s="22"/>
      <c r="D96" s="22"/>
      <c r="E96" s="32">
        <v>750.44</v>
      </c>
      <c r="F96" s="51">
        <v>3237</v>
      </c>
      <c r="G96" s="52" t="s">
        <v>82</v>
      </c>
    </row>
    <row r="97" spans="1:7" s="25" customFormat="1" ht="18.75" customHeight="1" x14ac:dyDescent="0.25">
      <c r="A97" s="29" t="s">
        <v>232</v>
      </c>
      <c r="B97" s="46" t="s">
        <v>268</v>
      </c>
      <c r="C97" s="22"/>
      <c r="D97" s="22"/>
      <c r="E97" s="32">
        <v>42.22</v>
      </c>
      <c r="F97" s="51">
        <v>3237</v>
      </c>
      <c r="G97" s="52" t="s">
        <v>82</v>
      </c>
    </row>
    <row r="98" spans="1:7" s="25" customFormat="1" ht="18.75" customHeight="1" x14ac:dyDescent="0.25">
      <c r="A98" s="29" t="s">
        <v>233</v>
      </c>
      <c r="B98" s="45" t="s">
        <v>259</v>
      </c>
      <c r="C98" s="22"/>
      <c r="D98" s="22"/>
      <c r="E98" s="32">
        <v>100</v>
      </c>
      <c r="F98" s="51" t="s">
        <v>275</v>
      </c>
      <c r="G98" s="52" t="s">
        <v>276</v>
      </c>
    </row>
    <row r="99" spans="1:7" s="25" customFormat="1" ht="18.75" customHeight="1" x14ac:dyDescent="0.25">
      <c r="A99" s="29" t="s">
        <v>234</v>
      </c>
      <c r="B99" s="46" t="s">
        <v>269</v>
      </c>
      <c r="C99" s="22"/>
      <c r="D99" s="22"/>
      <c r="E99" s="32">
        <v>926.91</v>
      </c>
      <c r="F99" s="51">
        <v>3237</v>
      </c>
      <c r="G99" s="52" t="s">
        <v>277</v>
      </c>
    </row>
    <row r="100" spans="1:7" s="25" customFormat="1" ht="18.75" customHeight="1" x14ac:dyDescent="0.25">
      <c r="A100" s="29" t="s">
        <v>235</v>
      </c>
      <c r="B100" s="45" t="s">
        <v>260</v>
      </c>
      <c r="C100" s="22"/>
      <c r="D100" s="22"/>
      <c r="E100" s="32">
        <v>100</v>
      </c>
      <c r="F100" s="51" t="s">
        <v>275</v>
      </c>
      <c r="G100" s="52" t="s">
        <v>276</v>
      </c>
    </row>
    <row r="101" spans="1:7" s="25" customFormat="1" ht="18.75" customHeight="1" x14ac:dyDescent="0.25">
      <c r="A101" s="29" t="s">
        <v>236</v>
      </c>
      <c r="B101" s="47" t="s">
        <v>270</v>
      </c>
      <c r="C101" s="22"/>
      <c r="D101" s="22"/>
      <c r="E101" s="32">
        <v>42.22</v>
      </c>
      <c r="F101" s="51">
        <v>3237</v>
      </c>
      <c r="G101" s="52" t="s">
        <v>82</v>
      </c>
    </row>
    <row r="102" spans="1:7" s="25" customFormat="1" ht="18.75" customHeight="1" x14ac:dyDescent="0.25">
      <c r="A102" s="29" t="s">
        <v>237</v>
      </c>
      <c r="B102" s="47" t="s">
        <v>278</v>
      </c>
      <c r="C102" s="22"/>
      <c r="D102" s="22"/>
      <c r="E102" s="32">
        <v>195</v>
      </c>
      <c r="F102" s="23">
        <v>3241</v>
      </c>
      <c r="G102" s="24" t="s">
        <v>106</v>
      </c>
    </row>
    <row r="103" spans="1:7" s="25" customFormat="1" ht="18.75" customHeight="1" x14ac:dyDescent="0.25">
      <c r="A103" s="29" t="s">
        <v>238</v>
      </c>
      <c r="B103" s="47" t="s">
        <v>89</v>
      </c>
      <c r="C103" s="22"/>
      <c r="D103" s="22"/>
      <c r="E103" s="32">
        <v>1600</v>
      </c>
      <c r="F103" s="51">
        <v>3237</v>
      </c>
      <c r="G103" s="52" t="s">
        <v>82</v>
      </c>
    </row>
    <row r="104" spans="1:7" s="25" customFormat="1" ht="18.75" customHeight="1" x14ac:dyDescent="0.25">
      <c r="A104" s="29" t="s">
        <v>239</v>
      </c>
      <c r="B104" s="47" t="s">
        <v>280</v>
      </c>
      <c r="C104" s="22"/>
      <c r="D104" s="22"/>
      <c r="E104" s="32">
        <v>28.93</v>
      </c>
      <c r="F104" s="23">
        <v>3241</v>
      </c>
      <c r="G104" s="24" t="s">
        <v>106</v>
      </c>
    </row>
    <row r="105" spans="1:7" s="25" customFormat="1" ht="18.75" customHeight="1" x14ac:dyDescent="0.25">
      <c r="A105" s="29" t="s">
        <v>240</v>
      </c>
      <c r="B105" s="48" t="s">
        <v>271</v>
      </c>
      <c r="C105" s="22"/>
      <c r="D105" s="22"/>
      <c r="E105" s="32">
        <v>200</v>
      </c>
      <c r="F105" s="51">
        <v>3237</v>
      </c>
      <c r="G105" s="52" t="s">
        <v>82</v>
      </c>
    </row>
    <row r="106" spans="1:7" s="25" customFormat="1" ht="18.75" customHeight="1" x14ac:dyDescent="0.25">
      <c r="A106" s="29" t="s">
        <v>241</v>
      </c>
      <c r="B106" s="48" t="s">
        <v>271</v>
      </c>
      <c r="C106" s="22"/>
      <c r="D106" s="22"/>
      <c r="E106" s="32">
        <v>400</v>
      </c>
      <c r="F106" s="51">
        <v>3237</v>
      </c>
      <c r="G106" s="52" t="s">
        <v>82</v>
      </c>
    </row>
    <row r="107" spans="1:7" s="25" customFormat="1" ht="18.75" customHeight="1" x14ac:dyDescent="0.25">
      <c r="A107" s="29" t="s">
        <v>242</v>
      </c>
      <c r="B107" s="48" t="s">
        <v>288</v>
      </c>
      <c r="C107" s="22"/>
      <c r="D107" s="22"/>
      <c r="E107" s="32">
        <v>99.5</v>
      </c>
      <c r="F107" s="23">
        <v>3241</v>
      </c>
      <c r="G107" s="24" t="s">
        <v>106</v>
      </c>
    </row>
    <row r="108" spans="1:7" s="25" customFormat="1" ht="18.75" customHeight="1" x14ac:dyDescent="0.25">
      <c r="A108" s="29" t="s">
        <v>243</v>
      </c>
      <c r="B108" s="49" t="s">
        <v>261</v>
      </c>
      <c r="C108" s="22"/>
      <c r="D108" s="22"/>
      <c r="E108" s="32">
        <v>100</v>
      </c>
      <c r="F108" s="51" t="s">
        <v>275</v>
      </c>
      <c r="G108" s="52" t="s">
        <v>276</v>
      </c>
    </row>
    <row r="109" spans="1:7" s="25" customFormat="1" ht="18.75" customHeight="1" x14ac:dyDescent="0.25">
      <c r="A109" s="29" t="s">
        <v>244</v>
      </c>
      <c r="B109" s="49" t="s">
        <v>262</v>
      </c>
      <c r="C109" s="22"/>
      <c r="D109" s="22"/>
      <c r="E109" s="32">
        <v>100</v>
      </c>
      <c r="F109" s="51" t="s">
        <v>275</v>
      </c>
      <c r="G109" s="52" t="s">
        <v>276</v>
      </c>
    </row>
    <row r="110" spans="1:7" s="25" customFormat="1" ht="18.75" customHeight="1" x14ac:dyDescent="0.25">
      <c r="A110" s="29" t="s">
        <v>245</v>
      </c>
      <c r="B110" s="47" t="s">
        <v>272</v>
      </c>
      <c r="C110" s="22"/>
      <c r="D110" s="22"/>
      <c r="E110" s="32">
        <v>107.2</v>
      </c>
      <c r="F110" s="51">
        <v>3237</v>
      </c>
      <c r="G110" s="52" t="s">
        <v>82</v>
      </c>
    </row>
    <row r="111" spans="1:7" s="25" customFormat="1" ht="18.75" customHeight="1" x14ac:dyDescent="0.25">
      <c r="A111" s="29" t="s">
        <v>246</v>
      </c>
      <c r="B111" s="47" t="s">
        <v>279</v>
      </c>
      <c r="C111" s="22"/>
      <c r="D111" s="22"/>
      <c r="E111" s="32">
        <v>164</v>
      </c>
      <c r="F111" s="23">
        <v>3241</v>
      </c>
      <c r="G111" s="24" t="s">
        <v>106</v>
      </c>
    </row>
    <row r="112" spans="1:7" s="25" customFormat="1" ht="18.75" customHeight="1" x14ac:dyDescent="0.25">
      <c r="A112" s="29" t="s">
        <v>247</v>
      </c>
      <c r="B112" s="46" t="s">
        <v>273</v>
      </c>
      <c r="C112" s="22"/>
      <c r="D112" s="22"/>
      <c r="E112" s="32">
        <v>42.22</v>
      </c>
      <c r="F112" s="51">
        <v>3237</v>
      </c>
      <c r="G112" s="52" t="s">
        <v>82</v>
      </c>
    </row>
    <row r="113" spans="1:7" s="25" customFormat="1" ht="18.75" customHeight="1" x14ac:dyDescent="0.25">
      <c r="A113" s="29" t="s">
        <v>248</v>
      </c>
      <c r="B113" s="45" t="s">
        <v>263</v>
      </c>
      <c r="C113" s="22"/>
      <c r="D113" s="22"/>
      <c r="E113" s="32">
        <v>100</v>
      </c>
      <c r="F113" s="51" t="s">
        <v>275</v>
      </c>
      <c r="G113" s="52" t="s">
        <v>276</v>
      </c>
    </row>
    <row r="114" spans="1:7" s="25" customFormat="1" ht="18.75" customHeight="1" x14ac:dyDescent="0.25">
      <c r="A114" s="29" t="s">
        <v>249</v>
      </c>
      <c r="B114" s="45" t="s">
        <v>264</v>
      </c>
      <c r="C114" s="22"/>
      <c r="D114" s="22"/>
      <c r="E114" s="32">
        <v>100</v>
      </c>
      <c r="F114" s="51" t="s">
        <v>275</v>
      </c>
      <c r="G114" s="52" t="s">
        <v>276</v>
      </c>
    </row>
    <row r="115" spans="1:7" s="25" customFormat="1" ht="18.75" customHeight="1" x14ac:dyDescent="0.25">
      <c r="A115" s="29" t="s">
        <v>250</v>
      </c>
      <c r="B115" s="45" t="s">
        <v>265</v>
      </c>
      <c r="C115" s="22"/>
      <c r="D115" s="22"/>
      <c r="E115" s="32">
        <v>100</v>
      </c>
      <c r="F115" s="51" t="s">
        <v>275</v>
      </c>
      <c r="G115" s="52" t="s">
        <v>276</v>
      </c>
    </row>
    <row r="116" spans="1:7" s="25" customFormat="1" ht="18.75" customHeight="1" x14ac:dyDescent="0.25">
      <c r="A116" s="29" t="s">
        <v>251</v>
      </c>
      <c r="B116" s="45" t="s">
        <v>281</v>
      </c>
      <c r="C116" s="22"/>
      <c r="D116" s="22"/>
      <c r="E116" s="32">
        <v>38.200000000000003</v>
      </c>
      <c r="F116" s="23">
        <v>3241</v>
      </c>
      <c r="G116" s="24" t="s">
        <v>106</v>
      </c>
    </row>
    <row r="117" spans="1:7" s="25" customFormat="1" ht="18.75" customHeight="1" x14ac:dyDescent="0.25">
      <c r="A117" s="29" t="s">
        <v>252</v>
      </c>
      <c r="B117" s="46" t="s">
        <v>274</v>
      </c>
      <c r="C117" s="22"/>
      <c r="D117" s="22"/>
      <c r="E117" s="32">
        <v>785.45</v>
      </c>
      <c r="F117" s="51">
        <v>3237</v>
      </c>
      <c r="G117" s="52" t="s">
        <v>277</v>
      </c>
    </row>
    <row r="118" spans="1:7" s="1" customFormat="1" ht="18.75" customHeight="1" x14ac:dyDescent="0.25">
      <c r="A118" s="29" t="s">
        <v>283</v>
      </c>
      <c r="B118" s="33"/>
      <c r="C118" s="14"/>
      <c r="D118" s="14"/>
      <c r="E118" s="19">
        <v>325423.02</v>
      </c>
      <c r="F118" s="15">
        <v>3111</v>
      </c>
      <c r="G118" s="16" t="s">
        <v>83</v>
      </c>
    </row>
    <row r="119" spans="1:7" s="1" customFormat="1" ht="18.75" customHeight="1" x14ac:dyDescent="0.25">
      <c r="A119" s="29" t="s">
        <v>284</v>
      </c>
      <c r="B119" s="33"/>
      <c r="C119" s="14"/>
      <c r="D119" s="14"/>
      <c r="E119" s="19">
        <v>49272.74</v>
      </c>
      <c r="F119" s="15">
        <v>3121</v>
      </c>
      <c r="G119" s="16" t="s">
        <v>84</v>
      </c>
    </row>
    <row r="120" spans="1:7" s="1" customFormat="1" ht="18.75" customHeight="1" x14ac:dyDescent="0.25">
      <c r="A120" s="29" t="s">
        <v>285</v>
      </c>
      <c r="B120" s="33"/>
      <c r="C120" s="14"/>
      <c r="D120" s="14"/>
      <c r="E120" s="19">
        <v>53006.22</v>
      </c>
      <c r="F120" s="15">
        <v>3132</v>
      </c>
      <c r="G120" s="16" t="s">
        <v>85</v>
      </c>
    </row>
    <row r="121" spans="1:7" s="1" customFormat="1" ht="18.75" customHeight="1" x14ac:dyDescent="0.25">
      <c r="A121" s="29" t="s">
        <v>286</v>
      </c>
      <c r="B121" s="33"/>
      <c r="C121" s="14"/>
      <c r="D121" s="14"/>
      <c r="E121" s="19">
        <v>5364.53</v>
      </c>
      <c r="F121" s="15">
        <v>3211</v>
      </c>
      <c r="G121" s="16" t="s">
        <v>91</v>
      </c>
    </row>
    <row r="122" spans="1:7" s="1" customFormat="1" ht="18.75" customHeight="1" x14ac:dyDescent="0.25">
      <c r="A122" s="29" t="s">
        <v>287</v>
      </c>
      <c r="B122" s="33"/>
      <c r="C122" s="14"/>
      <c r="D122" s="14"/>
      <c r="E122" s="19">
        <v>7044.81</v>
      </c>
      <c r="F122" s="15">
        <v>3212</v>
      </c>
      <c r="G122" s="16" t="s">
        <v>79</v>
      </c>
    </row>
    <row r="123" spans="1:7" s="18" customFormat="1" ht="38.25" customHeight="1" x14ac:dyDescent="0.25">
      <c r="A123" s="28"/>
      <c r="B123" s="7"/>
      <c r="C123" s="8"/>
      <c r="D123" s="8" t="s">
        <v>291</v>
      </c>
      <c r="E123" s="20">
        <f>SUM(E7:E122)</f>
        <v>490724.06</v>
      </c>
      <c r="F123" s="56"/>
      <c r="G123" s="57"/>
    </row>
    <row r="124" spans="1:7" s="1" customFormat="1" ht="18.75" customHeight="1" x14ac:dyDescent="0.25">
      <c r="A124" s="2"/>
      <c r="B124" s="2"/>
      <c r="C124" s="2"/>
      <c r="D124" s="2"/>
      <c r="E124" s="17"/>
      <c r="F124" s="2"/>
      <c r="G124" s="2"/>
    </row>
    <row r="125" spans="1:7" s="1" customFormat="1" ht="18.75" customHeight="1" x14ac:dyDescent="0.25">
      <c r="A125" s="9" t="s">
        <v>282</v>
      </c>
      <c r="B125" s="2"/>
      <c r="C125" s="2"/>
      <c r="D125" s="2"/>
      <c r="E125" s="17"/>
      <c r="F125" s="2"/>
      <c r="G125" s="2"/>
    </row>
    <row r="126" spans="1:7" s="1" customFormat="1" ht="18.75" customHeight="1" x14ac:dyDescent="0.25">
      <c r="A126" s="2"/>
      <c r="B126" s="2"/>
      <c r="C126" s="2"/>
      <c r="D126" s="2"/>
      <c r="E126" s="17" t="s">
        <v>94</v>
      </c>
      <c r="F126" s="2"/>
      <c r="G126" s="2"/>
    </row>
    <row r="134" spans="7:7" x14ac:dyDescent="0.25">
      <c r="G134" s="10"/>
    </row>
    <row r="136" spans="7:7" x14ac:dyDescent="0.25">
      <c r="G136" s="10"/>
    </row>
  </sheetData>
  <mergeCells count="4">
    <mergeCell ref="A3:G3"/>
    <mergeCell ref="A4:G4"/>
    <mergeCell ref="F6:G6"/>
    <mergeCell ref="F123:G123"/>
  </mergeCells>
  <phoneticPr fontId="4" type="noConversion"/>
  <conditionalFormatting sqref="B108:B117 B88:B104">
    <cfRule type="duplicateValues" dxfId="0" priority="15" stopIfTrue="1"/>
  </conditionalFormatting>
  <printOptions horizontalCentered="1"/>
  <pageMargins left="0" right="0" top="0.23622047244094491" bottom="0.59055118110236227" header="0.15748031496062992" footer="0.15748031496062992"/>
  <pageSetup scale="57" orientation="landscape" r:id="rId1"/>
  <headerFooter>
    <oddFooter>&amp;RStranica &amp;P</oddFooter>
  </headerFooter>
  <ignoredErrors>
    <ignoredError sqref="F88:F89 F92:F95 F98 F100 F108:F109 F113:F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PROSINAC 2024.-objava 20.1.25.</vt:lpstr>
      <vt:lpstr>'PROSINAC 2024.-objava 20.1.25.'!Podrucje_ispisa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2025-01-20T09:51:56Z</cp:lastPrinted>
  <dcterms:created xsi:type="dcterms:W3CDTF">2024-02-20T07:57:16Z</dcterms:created>
  <dcterms:modified xsi:type="dcterms:W3CDTF">2025-01-20T09:53:36Z</dcterms:modified>
</cp:coreProperties>
</file>